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235" windowHeight="72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M5" i="1"/>
  <c r="F17"/>
  <c r="F9"/>
  <c r="F23" l="1"/>
  <c r="M23"/>
</calcChain>
</file>

<file path=xl/sharedStrings.xml><?xml version="1.0" encoding="utf-8"?>
<sst xmlns="http://schemas.openxmlformats.org/spreadsheetml/2006/main" count="61" uniqueCount="37">
  <si>
    <t>Inkomsten</t>
  </si>
  <si>
    <t>€</t>
  </si>
  <si>
    <t xml:space="preserve">   vast</t>
  </si>
  <si>
    <t xml:space="preserve">   incidenteel</t>
  </si>
  <si>
    <t>Financieel jaarverslag 2012   stichting  KITA JUGA</t>
  </si>
  <si>
    <t>Uitgaven</t>
  </si>
  <si>
    <t>acties totaal:</t>
  </si>
  <si>
    <t>donaties totaal:</t>
  </si>
  <si>
    <t xml:space="preserve">   K v K</t>
  </si>
  <si>
    <t xml:space="preserve">   Libelnet</t>
  </si>
  <si>
    <t>naar projecten Flores</t>
  </si>
  <si>
    <t>Totaal</t>
  </si>
  <si>
    <t>banksaldo 1-1-2012</t>
  </si>
  <si>
    <t xml:space="preserve">   Sawadee</t>
  </si>
  <si>
    <t xml:space="preserve">   Een Aarde</t>
  </si>
  <si>
    <t xml:space="preserve">   Boeken Steunen Mensen</t>
  </si>
  <si>
    <t>beheerskosten totaal:</t>
  </si>
  <si>
    <t xml:space="preserve">   Rabobank</t>
  </si>
  <si>
    <t xml:space="preserve">   Pc extreme</t>
  </si>
  <si>
    <r>
      <t xml:space="preserve">1% club maandelijks </t>
    </r>
    <r>
      <rPr>
        <sz val="10"/>
        <color theme="1"/>
        <rFont val="Calibri"/>
        <family val="2"/>
      </rPr>
      <t>€</t>
    </r>
    <r>
      <rPr>
        <sz val="10"/>
        <color theme="1"/>
        <rFont val="Arial"/>
        <family val="2"/>
      </rPr>
      <t>10</t>
    </r>
  </si>
  <si>
    <t xml:space="preserve">   Vierdaagse Beers/Nijmegen</t>
  </si>
  <si>
    <t>banksaldo 31-12-2012</t>
  </si>
  <si>
    <t>rente spaarrekening</t>
  </si>
  <si>
    <t xml:space="preserve">   diversen</t>
  </si>
  <si>
    <t>Rethse ewebbox:  opzetten Indonesische website</t>
  </si>
  <si>
    <t>saldo spaarrekening 1-1-2012</t>
  </si>
  <si>
    <t>saldo spaarrekening 31-12-2012</t>
  </si>
  <si>
    <t>Rabobank:</t>
  </si>
  <si>
    <t>kosten overschrijving betalingen</t>
  </si>
  <si>
    <t>KvK:</t>
  </si>
  <si>
    <t>kosten lidmaatschap</t>
  </si>
  <si>
    <t>Libelnet:</t>
  </si>
  <si>
    <t>kosten foldermateriaal en nieuwsbrieven</t>
  </si>
  <si>
    <t>Pc extreme:</t>
  </si>
  <si>
    <t>kosten onderhoud Nederlandse website</t>
  </si>
  <si>
    <t>Rethse ewebbox:</t>
  </si>
  <si>
    <t>kosten voor het opzetten van de Indonesische website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</si>
</sst>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10" xfId="0" applyFont="1" applyBorder="1"/>
    <xf numFmtId="0" fontId="2" fillId="0" borderId="12" xfId="0" applyFont="1" applyBorder="1"/>
    <xf numFmtId="2" fontId="2" fillId="0" borderId="12" xfId="0" applyNumberFormat="1" applyFont="1" applyBorder="1"/>
    <xf numFmtId="2" fontId="2" fillId="0" borderId="10" xfId="0" applyNumberFormat="1" applyFont="1" applyBorder="1" applyAlignment="1">
      <alignment horizontal="right"/>
    </xf>
    <xf numFmtId="2" fontId="2" fillId="0" borderId="13" xfId="0" applyNumberFormat="1" applyFont="1" applyBorder="1"/>
    <xf numFmtId="0" fontId="0" fillId="0" borderId="11" xfId="0" applyBorder="1"/>
    <xf numFmtId="0" fontId="1" fillId="0" borderId="7" xfId="0" applyFont="1" applyBorder="1"/>
    <xf numFmtId="0" fontId="0" fillId="0" borderId="9" xfId="0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0" xfId="0" applyFont="1" applyBorder="1"/>
    <xf numFmtId="0" fontId="2" fillId="0" borderId="23" xfId="0" applyFont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24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2" fontId="4" fillId="2" borderId="8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6" xfId="0" applyNumberFormat="1" applyFont="1" applyBorder="1"/>
    <xf numFmtId="0" fontId="2" fillId="0" borderId="15" xfId="0" applyFont="1" applyBorder="1" applyAlignment="1">
      <alignment horizontal="center"/>
    </xf>
    <xf numFmtId="0" fontId="5" fillId="0" borderId="17" xfId="0" applyFont="1" applyBorder="1"/>
    <xf numFmtId="0" fontId="7" fillId="0" borderId="11" xfId="0" applyFont="1" applyBorder="1"/>
    <xf numFmtId="0" fontId="7" fillId="0" borderId="0" xfId="0" applyFont="1" applyBorder="1" applyAlignment="1">
      <alignment horizontal="center"/>
    </xf>
    <xf numFmtId="0" fontId="7" fillId="0" borderId="4" xfId="0" applyFont="1" applyBorder="1"/>
    <xf numFmtId="2" fontId="7" fillId="0" borderId="5" xfId="0" applyNumberFormat="1" applyFont="1" applyBorder="1"/>
    <xf numFmtId="0" fontId="7" fillId="0" borderId="9" xfId="0" applyFont="1" applyBorder="1"/>
    <xf numFmtId="0" fontId="7" fillId="0" borderId="5" xfId="0" applyFont="1" applyBorder="1"/>
    <xf numFmtId="0" fontId="2" fillId="0" borderId="27" xfId="0" applyFont="1" applyBorder="1"/>
    <xf numFmtId="0" fontId="7" fillId="0" borderId="14" xfId="0" applyFont="1" applyBorder="1"/>
    <xf numFmtId="2" fontId="7" fillId="0" borderId="16" xfId="0" applyNumberFormat="1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Fill="1" applyBorder="1"/>
    <xf numFmtId="2" fontId="2" fillId="0" borderId="0" xfId="0" applyNumberFormat="1" applyFont="1" applyFill="1" applyBorder="1"/>
    <xf numFmtId="0" fontId="0" fillId="0" borderId="15" xfId="0" applyBorder="1"/>
    <xf numFmtId="0" fontId="2" fillId="0" borderId="28" xfId="0" applyFont="1" applyBorder="1"/>
    <xf numFmtId="0" fontId="0" fillId="0" borderId="14" xfId="0" applyBorder="1"/>
    <xf numFmtId="0" fontId="0" fillId="0" borderId="17" xfId="0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10" workbookViewId="0">
      <selection activeCell="I35" sqref="I35"/>
    </sheetView>
  </sheetViews>
  <sheetFormatPr defaultRowHeight="15"/>
  <cols>
    <col min="1" max="1" width="35.7109375" customWidth="1"/>
    <col min="2" max="2" width="5" customWidth="1"/>
    <col min="3" max="3" width="10.7109375" customWidth="1"/>
    <col min="4" max="5" width="4.7109375" customWidth="1"/>
    <col min="6" max="6" width="10.7109375" customWidth="1"/>
    <col min="7" max="7" width="5.7109375" customWidth="1"/>
    <col min="8" max="8" width="35.5703125" customWidth="1"/>
    <col min="9" max="9" width="4.7109375" customWidth="1"/>
    <col min="10" max="10" width="10.7109375" customWidth="1"/>
    <col min="11" max="12" width="4.7109375" customWidth="1"/>
    <col min="13" max="13" width="10.7109375" customWidth="1"/>
  </cols>
  <sheetData>
    <row r="1" spans="1:13" ht="30" customHeight="1">
      <c r="A1" s="30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6.5" thickBot="1">
      <c r="A3" s="33" t="s">
        <v>0</v>
      </c>
      <c r="B3" s="34"/>
      <c r="C3" s="34"/>
      <c r="D3" s="34"/>
      <c r="E3" s="34"/>
      <c r="F3" s="35"/>
      <c r="G3" s="2"/>
      <c r="H3" s="33" t="s">
        <v>5</v>
      </c>
      <c r="I3" s="34"/>
      <c r="J3" s="34"/>
      <c r="K3" s="34"/>
      <c r="L3" s="34"/>
      <c r="M3" s="35"/>
    </row>
    <row r="4" spans="1:13">
      <c r="A4" s="10"/>
      <c r="B4" s="5"/>
      <c r="C4" s="13"/>
      <c r="D4" s="13"/>
      <c r="E4" s="13"/>
      <c r="F4" s="12"/>
      <c r="G4" s="2"/>
      <c r="H4" s="20"/>
      <c r="I4" s="11"/>
      <c r="J4" s="11"/>
      <c r="K4" s="11"/>
      <c r="L4" s="11"/>
      <c r="M4" s="18"/>
    </row>
    <row r="5" spans="1:13">
      <c r="A5" s="49" t="s">
        <v>12</v>
      </c>
      <c r="B5" s="14"/>
      <c r="C5" s="13"/>
      <c r="D5" s="29"/>
      <c r="E5" s="46" t="s">
        <v>1</v>
      </c>
      <c r="F5" s="50">
        <v>358.38</v>
      </c>
      <c r="G5" s="2"/>
      <c r="H5" s="25" t="s">
        <v>16</v>
      </c>
      <c r="I5" s="5"/>
      <c r="J5" s="5"/>
      <c r="K5" s="26"/>
      <c r="L5" s="40" t="s">
        <v>1</v>
      </c>
      <c r="M5" s="9">
        <f>SUM(J6:J10)</f>
        <v>454.51</v>
      </c>
    </row>
    <row r="6" spans="1:13">
      <c r="A6" s="52" t="s">
        <v>25</v>
      </c>
      <c r="B6" s="22"/>
      <c r="C6" s="22"/>
      <c r="D6" s="28"/>
      <c r="E6" s="56" t="s">
        <v>1</v>
      </c>
      <c r="F6" s="53">
        <v>10</v>
      </c>
      <c r="G6" s="2"/>
      <c r="H6" s="24" t="s">
        <v>17</v>
      </c>
      <c r="I6" s="40" t="s">
        <v>1</v>
      </c>
      <c r="J6" s="6">
        <v>281.79000000000002</v>
      </c>
      <c r="K6" s="27"/>
      <c r="L6" s="5"/>
      <c r="M6" s="9"/>
    </row>
    <row r="7" spans="1:13">
      <c r="A7" s="47" t="s">
        <v>22</v>
      </c>
      <c r="B7" s="5"/>
      <c r="C7" s="5"/>
      <c r="D7" s="27"/>
      <c r="E7" s="55" t="s">
        <v>1</v>
      </c>
      <c r="F7" s="45">
        <v>25.64</v>
      </c>
      <c r="G7" s="2"/>
      <c r="H7" s="24" t="s">
        <v>8</v>
      </c>
      <c r="I7" s="40" t="s">
        <v>1</v>
      </c>
      <c r="J7" s="6">
        <v>24.08</v>
      </c>
      <c r="K7" s="27"/>
      <c r="L7" s="5"/>
      <c r="M7" s="9"/>
    </row>
    <row r="8" spans="1:13">
      <c r="A8" s="52"/>
      <c r="B8" s="22"/>
      <c r="C8" s="22"/>
      <c r="D8" s="22"/>
      <c r="E8" s="40"/>
      <c r="F8" s="50"/>
      <c r="G8" s="2"/>
      <c r="H8" s="24" t="s">
        <v>9</v>
      </c>
      <c r="I8" s="40" t="s">
        <v>1</v>
      </c>
      <c r="J8" s="6">
        <v>105.95</v>
      </c>
      <c r="K8" s="27"/>
      <c r="L8" s="5"/>
      <c r="M8" s="9"/>
    </row>
    <row r="9" spans="1:13">
      <c r="A9" s="25" t="s">
        <v>6</v>
      </c>
      <c r="B9" s="51"/>
      <c r="C9" s="14"/>
      <c r="D9" s="27"/>
      <c r="E9" s="54" t="s">
        <v>1</v>
      </c>
      <c r="F9" s="17">
        <f>SUM(C10:C14)</f>
        <v>4003</v>
      </c>
      <c r="G9" s="2"/>
      <c r="H9" s="24" t="s">
        <v>18</v>
      </c>
      <c r="I9" s="40" t="s">
        <v>1</v>
      </c>
      <c r="J9" s="6">
        <v>39.69</v>
      </c>
      <c r="K9" s="27"/>
      <c r="L9" s="5"/>
      <c r="M9" s="9"/>
    </row>
    <row r="10" spans="1:13">
      <c r="A10" s="24" t="s">
        <v>13</v>
      </c>
      <c r="B10" s="40" t="s">
        <v>1</v>
      </c>
      <c r="C10" s="7">
        <v>850</v>
      </c>
      <c r="D10" s="27"/>
      <c r="E10" s="40"/>
      <c r="F10" s="9"/>
      <c r="G10" s="2"/>
      <c r="H10" s="57" t="s">
        <v>23</v>
      </c>
      <c r="I10" s="40" t="s">
        <v>1</v>
      </c>
      <c r="J10" s="58">
        <v>3</v>
      </c>
      <c r="K10" s="27"/>
      <c r="L10" s="5"/>
      <c r="M10" s="9"/>
    </row>
    <row r="11" spans="1:13">
      <c r="A11" s="24" t="s">
        <v>14</v>
      </c>
      <c r="B11" s="40" t="s">
        <v>1</v>
      </c>
      <c r="C11" s="7">
        <v>1500</v>
      </c>
      <c r="D11" s="27"/>
      <c r="E11" s="5"/>
      <c r="F11" s="8"/>
      <c r="G11" s="2"/>
      <c r="H11" s="62"/>
      <c r="I11" s="2"/>
      <c r="J11" s="2"/>
      <c r="K11" s="5"/>
      <c r="L11" s="60"/>
      <c r="M11" s="9"/>
    </row>
    <row r="12" spans="1:13">
      <c r="A12" s="24" t="s">
        <v>15</v>
      </c>
      <c r="B12" s="40" t="s">
        <v>1</v>
      </c>
      <c r="C12" s="7">
        <v>1000</v>
      </c>
      <c r="D12" s="27"/>
      <c r="E12" s="5"/>
      <c r="F12" s="8"/>
      <c r="G12" s="2"/>
      <c r="H12" s="61"/>
      <c r="I12" s="59"/>
      <c r="J12" s="59"/>
      <c r="K12" s="22"/>
      <c r="L12" s="22"/>
      <c r="M12" s="42"/>
    </row>
    <row r="13" spans="1:13">
      <c r="A13" s="24" t="s">
        <v>20</v>
      </c>
      <c r="B13" s="40" t="s">
        <v>1</v>
      </c>
      <c r="C13" s="7">
        <v>653</v>
      </c>
      <c r="D13" s="27"/>
      <c r="E13" s="5"/>
      <c r="F13" s="8"/>
      <c r="G13" s="2"/>
      <c r="H13" s="21"/>
      <c r="I13" s="22"/>
      <c r="J13" s="22"/>
      <c r="K13" s="22"/>
      <c r="L13" s="13"/>
      <c r="M13" s="42"/>
    </row>
    <row r="14" spans="1:13">
      <c r="A14" s="44"/>
      <c r="B14" s="40"/>
      <c r="C14" s="16"/>
      <c r="D14" s="29"/>
      <c r="E14" s="5"/>
      <c r="F14" s="12"/>
      <c r="G14" s="2"/>
      <c r="H14" s="4" t="s">
        <v>19</v>
      </c>
      <c r="I14" s="5"/>
      <c r="J14" s="5"/>
      <c r="K14" s="29"/>
      <c r="L14" s="40" t="s">
        <v>1</v>
      </c>
      <c r="M14" s="9">
        <v>120</v>
      </c>
    </row>
    <row r="15" spans="1:13">
      <c r="A15" s="4"/>
      <c r="B15" s="14"/>
      <c r="C15" s="6"/>
      <c r="D15" s="5"/>
      <c r="E15" s="14"/>
      <c r="F15" s="8"/>
      <c r="G15" s="2"/>
      <c r="H15" s="21"/>
      <c r="I15" s="22"/>
      <c r="J15" s="22"/>
      <c r="K15" s="22"/>
      <c r="L15" s="22"/>
      <c r="M15" s="42"/>
    </row>
    <row r="16" spans="1:13">
      <c r="A16" s="4"/>
      <c r="B16" s="13"/>
      <c r="C16" s="6"/>
      <c r="D16" s="5"/>
      <c r="E16" s="13"/>
      <c r="F16" s="8"/>
      <c r="G16" s="2"/>
      <c r="H16" s="4" t="s">
        <v>24</v>
      </c>
      <c r="I16" s="5"/>
      <c r="J16" s="5"/>
      <c r="K16" s="28"/>
      <c r="L16" s="40" t="s">
        <v>1</v>
      </c>
      <c r="M16" s="9">
        <v>412.81</v>
      </c>
    </row>
    <row r="17" spans="1:13">
      <c r="A17" s="25" t="s">
        <v>7</v>
      </c>
      <c r="B17" s="5"/>
      <c r="C17" s="15"/>
      <c r="D17" s="26"/>
      <c r="E17" s="40" t="s">
        <v>1</v>
      </c>
      <c r="F17" s="17">
        <f>SUM(C18:C21)</f>
        <v>7088.58</v>
      </c>
      <c r="G17" s="2"/>
      <c r="H17" s="21"/>
      <c r="I17" s="22"/>
      <c r="J17" s="22"/>
      <c r="K17" s="22"/>
      <c r="L17" s="22"/>
      <c r="M17" s="42"/>
    </row>
    <row r="18" spans="1:13">
      <c r="A18" s="24" t="s">
        <v>2</v>
      </c>
      <c r="B18" s="40" t="s">
        <v>1</v>
      </c>
      <c r="C18" s="7">
        <v>1975</v>
      </c>
      <c r="D18" s="27"/>
      <c r="E18" s="5"/>
      <c r="F18" s="8"/>
      <c r="G18" s="2"/>
      <c r="H18" s="4" t="s">
        <v>10</v>
      </c>
      <c r="I18" s="5"/>
      <c r="J18" s="5"/>
      <c r="K18" s="28"/>
      <c r="L18" s="40" t="s">
        <v>1</v>
      </c>
      <c r="M18" s="9">
        <v>8329.14</v>
      </c>
    </row>
    <row r="19" spans="1:13">
      <c r="A19" s="23" t="s">
        <v>3</v>
      </c>
      <c r="B19" s="41" t="s">
        <v>1</v>
      </c>
      <c r="C19" s="16">
        <v>5113.58</v>
      </c>
      <c r="D19" s="29"/>
      <c r="E19" s="13"/>
      <c r="F19" s="12"/>
      <c r="G19" s="2"/>
      <c r="H19" s="21"/>
      <c r="I19" s="22"/>
      <c r="J19" s="22"/>
      <c r="K19" s="22"/>
      <c r="L19" s="43"/>
      <c r="M19" s="42"/>
    </row>
    <row r="20" spans="1:13">
      <c r="A20" s="4"/>
      <c r="B20" s="5"/>
      <c r="C20" s="5"/>
      <c r="D20" s="5"/>
      <c r="E20" s="5"/>
      <c r="F20" s="8"/>
      <c r="G20" s="2"/>
      <c r="H20" s="47" t="s">
        <v>21</v>
      </c>
      <c r="I20" s="5"/>
      <c r="J20" s="5"/>
      <c r="K20" s="28"/>
      <c r="L20" s="56" t="s">
        <v>1</v>
      </c>
      <c r="M20" s="48">
        <v>1168.5</v>
      </c>
    </row>
    <row r="21" spans="1:13">
      <c r="A21" s="4"/>
      <c r="B21" s="5"/>
      <c r="C21" s="5"/>
      <c r="D21" s="5"/>
      <c r="E21" s="5"/>
      <c r="F21" s="8"/>
      <c r="G21" s="2"/>
      <c r="H21" s="52" t="s">
        <v>26</v>
      </c>
      <c r="I21" s="22"/>
      <c r="J21" s="22"/>
      <c r="K21" s="28"/>
      <c r="L21" s="43" t="s">
        <v>1</v>
      </c>
      <c r="M21" s="53">
        <v>1000.64</v>
      </c>
    </row>
    <row r="22" spans="1:13">
      <c r="A22" s="4"/>
      <c r="B22" s="5"/>
      <c r="C22" s="5"/>
      <c r="D22" s="5"/>
      <c r="E22" s="5"/>
      <c r="F22" s="8"/>
      <c r="G22" s="2"/>
      <c r="H22" s="47"/>
      <c r="I22" s="5"/>
      <c r="J22" s="5"/>
      <c r="K22" s="5"/>
      <c r="L22" s="40"/>
      <c r="M22" s="48"/>
    </row>
    <row r="23" spans="1:13" ht="16.5" thickBot="1">
      <c r="A23" s="36" t="s">
        <v>11</v>
      </c>
      <c r="B23" s="37"/>
      <c r="C23" s="37"/>
      <c r="D23" s="37"/>
      <c r="E23" s="38" t="s">
        <v>1</v>
      </c>
      <c r="F23" s="39">
        <f>SUM(F5:F21)</f>
        <v>11485.6</v>
      </c>
      <c r="G23" s="19"/>
      <c r="H23" s="36" t="s">
        <v>11</v>
      </c>
      <c r="I23" s="37"/>
      <c r="J23" s="37"/>
      <c r="K23" s="37"/>
      <c r="L23" s="38" t="s">
        <v>1</v>
      </c>
      <c r="M23" s="39">
        <f>SUM(M5:M21)</f>
        <v>11485.599999999999</v>
      </c>
    </row>
    <row r="27" spans="1:13">
      <c r="A27" t="s">
        <v>27</v>
      </c>
      <c r="B27" t="s">
        <v>28</v>
      </c>
    </row>
    <row r="28" spans="1:13">
      <c r="A28" t="s">
        <v>29</v>
      </c>
      <c r="B28" t="s">
        <v>30</v>
      </c>
    </row>
    <row r="29" spans="1:13">
      <c r="A29" t="s">
        <v>31</v>
      </c>
      <c r="B29" t="s">
        <v>32</v>
      </c>
    </row>
    <row r="30" spans="1:13">
      <c r="A30" t="s">
        <v>33</v>
      </c>
      <c r="B30" t="s">
        <v>34</v>
      </c>
    </row>
    <row r="32" spans="1:13">
      <c r="A32" t="s">
        <v>35</v>
      </c>
      <c r="B32" t="s">
        <v>36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</dc:creator>
  <cp:lastModifiedBy>dre</cp:lastModifiedBy>
  <cp:lastPrinted>2013-12-31T20:00:44Z</cp:lastPrinted>
  <dcterms:created xsi:type="dcterms:W3CDTF">2013-01-31T11:30:33Z</dcterms:created>
  <dcterms:modified xsi:type="dcterms:W3CDTF">2014-01-02T17:37:41Z</dcterms:modified>
</cp:coreProperties>
</file>